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L:\BILANCIO\2022\"/>
    </mc:Choice>
  </mc:AlternateContent>
  <xr:revisionPtr revIDLastSave="0" documentId="13_ncr:1_{724AB3B0-B923-472D-81BC-B048BA0C87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30" i="1"/>
  <c r="C25" i="1"/>
</calcChain>
</file>

<file path=xl/sharedStrings.xml><?xml version="1.0" encoding="utf-8"?>
<sst xmlns="http://schemas.openxmlformats.org/spreadsheetml/2006/main" count="33" uniqueCount="27">
  <si>
    <t>APPLICAZIONE DELL’ART.1, COMMI 125 E 127, LEGGE N.124/2017</t>
  </si>
  <si>
    <t xml:space="preserve">Fondazione “Domus E.D.E.R.A.” </t>
  </si>
  <si>
    <t>Codice fiscale/Partita I.V.A. 03089370161</t>
  </si>
  <si>
    <t>SOMMA INCASSATA</t>
  </si>
  <si>
    <t>DATA INCASSO</t>
  </si>
  <si>
    <t xml:space="preserve"> CAUSALE CONTRIBUTO</t>
  </si>
  <si>
    <t>Comune di Fontanella:</t>
  </si>
  <si>
    <t xml:space="preserve">Regione Lombardia: </t>
  </si>
  <si>
    <t>Contributo scuola infanzia</t>
  </si>
  <si>
    <t>Contributi scuole paritarie</t>
  </si>
  <si>
    <t>Ufficio scolastico Regionale Lomb.:</t>
  </si>
  <si>
    <t>Convenzione Comune Fontanella Scuola Infanzia SET 2022</t>
  </si>
  <si>
    <t>Convenzione Comune Fontanella Scuola Infanzia OTT 2022</t>
  </si>
  <si>
    <t>Elenco contributi anno 2022</t>
  </si>
  <si>
    <t>Convenzione Comune Fontanella Scuola Infanzia GEN-FEB 2022</t>
  </si>
  <si>
    <t>Contributo impianto climatizzazione Scuola Infanzia</t>
  </si>
  <si>
    <t>Convenzione Comune Fontanella Scuola Infanzia MAR 2022</t>
  </si>
  <si>
    <t>Convenzione Comune Fontanella Scuola Infanzia MAG 2022</t>
  </si>
  <si>
    <t>Convenzione Comune Fontanella Scuola Infanzia GIU 2022</t>
  </si>
  <si>
    <t>Convenzione Comune Fontanella Scuola Infanzia APR 2022</t>
  </si>
  <si>
    <t xml:space="preserve">Contributo corso Yoga Scola infanzia </t>
  </si>
  <si>
    <t>Contributo risorse annualità anno 2021</t>
  </si>
  <si>
    <t>Convenzione Comune Fontanella Scuola Infanzia NOV-DIC 2022</t>
  </si>
  <si>
    <t>Comune Fontanella gettone consiglieri 2022</t>
  </si>
  <si>
    <t>Contributi aggiuntivi scuole paritarie</t>
  </si>
  <si>
    <t>Contributi scuole paritarie HANDICAP</t>
  </si>
  <si>
    <t>Contributi sostegni scuole paritarie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</si>
</sst>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[$-410]d\ mmmm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4" fontId="7" fillId="0" borderId="0" xfId="1" applyFont="1"/>
    <xf numFmtId="164" fontId="0" fillId="0" borderId="1" xfId="0" applyNumberFormat="1" applyBorder="1"/>
    <xf numFmtId="44" fontId="2" fillId="0" borderId="0" xfId="0" applyNumberFormat="1" applyFont="1" applyAlignment="1">
      <alignment horizontal="left"/>
    </xf>
    <xf numFmtId="44" fontId="7" fillId="0" borderId="2" xfId="1" applyFont="1" applyBorder="1"/>
    <xf numFmtId="49" fontId="0" fillId="0" borderId="3" xfId="0" applyNumberFormat="1" applyBorder="1" applyAlignment="1">
      <alignment wrapText="1"/>
    </xf>
    <xf numFmtId="44" fontId="7" fillId="0" borderId="4" xfId="1" applyFont="1" applyBorder="1"/>
    <xf numFmtId="164" fontId="0" fillId="0" borderId="5" xfId="0" applyNumberFormat="1" applyBorder="1"/>
    <xf numFmtId="49" fontId="0" fillId="0" borderId="6" xfId="0" applyNumberFormat="1" applyBorder="1" applyAlignment="1">
      <alignment wrapText="1"/>
    </xf>
    <xf numFmtId="44" fontId="7" fillId="0" borderId="7" xfId="1" applyFont="1" applyBorder="1"/>
    <xf numFmtId="164" fontId="0" fillId="0" borderId="8" xfId="0" applyNumberFormat="1" applyBorder="1"/>
    <xf numFmtId="0" fontId="0" fillId="0" borderId="9" xfId="0" applyBorder="1"/>
    <xf numFmtId="0" fontId="2" fillId="0" borderId="10" xfId="0" applyFont="1" applyBorder="1" applyAlignment="1">
      <alignment horizontal="center" wrapText="1"/>
    </xf>
    <xf numFmtId="0" fontId="2" fillId="0" borderId="11" xfId="0" applyFont="1" applyBorder="1"/>
    <xf numFmtId="0" fontId="2" fillId="0" borderId="12" xfId="0" applyFont="1" applyBorder="1"/>
    <xf numFmtId="44" fontId="2" fillId="0" borderId="0" xfId="0" applyNumberFormat="1" applyFont="1"/>
    <xf numFmtId="44" fontId="7" fillId="0" borderId="13" xfId="1" applyFont="1" applyBorder="1"/>
    <xf numFmtId="164" fontId="0" fillId="0" borderId="14" xfId="0" applyNumberFormat="1" applyBorder="1"/>
    <xf numFmtId="0" fontId="0" fillId="0" borderId="15" xfId="0" applyBorder="1"/>
    <xf numFmtId="0" fontId="6" fillId="0" borderId="0" xfId="0" applyFont="1"/>
    <xf numFmtId="44" fontId="0" fillId="0" borderId="0" xfId="0" applyNumberForma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3" xfId="0" applyBorder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tabSelected="1" workbookViewId="0">
      <selection activeCell="D24" sqref="D24"/>
    </sheetView>
  </sheetViews>
  <sheetFormatPr defaultRowHeight="15" x14ac:dyDescent="0.25"/>
  <cols>
    <col min="1" max="1" width="17.140625" customWidth="1"/>
    <col min="2" max="2" width="17.42578125" bestFit="1" customWidth="1"/>
    <col min="3" max="3" width="63.5703125" customWidth="1"/>
    <col min="4" max="4" width="24" customWidth="1"/>
    <col min="5" max="5" width="25.42578125" customWidth="1"/>
  </cols>
  <sheetData>
    <row r="1" spans="1:4" ht="66" customHeight="1" x14ac:dyDescent="0.25">
      <c r="A1" s="26" t="s">
        <v>0</v>
      </c>
      <c r="B1" s="26"/>
      <c r="C1" s="26"/>
      <c r="D1" s="3"/>
    </row>
    <row r="3" spans="1:4" ht="28.5" x14ac:dyDescent="0.25">
      <c r="A3" s="27" t="s">
        <v>1</v>
      </c>
      <c r="B3" s="27"/>
      <c r="C3" s="27"/>
      <c r="D3" s="4"/>
    </row>
    <row r="5" spans="1:4" ht="21" x14ac:dyDescent="0.25">
      <c r="A5" s="28" t="s">
        <v>2</v>
      </c>
      <c r="B5" s="28"/>
      <c r="C5" s="28"/>
      <c r="D5" s="5"/>
    </row>
    <row r="7" spans="1:4" ht="21" x14ac:dyDescent="0.25">
      <c r="A7" s="29" t="s">
        <v>13</v>
      </c>
      <c r="B7" s="29"/>
      <c r="C7" s="29"/>
      <c r="D7" s="1"/>
    </row>
    <row r="9" spans="1:4" ht="15.75" x14ac:dyDescent="0.25">
      <c r="A9" s="2" t="s">
        <v>6</v>
      </c>
      <c r="C9" s="8">
        <f>SUM(A12:A23)</f>
        <v>87132.400000000009</v>
      </c>
    </row>
    <row r="10" spans="1:4" ht="15.75" thickBot="1" x14ac:dyDescent="0.3"/>
    <row r="11" spans="1:4" ht="27.75" customHeight="1" thickBot="1" x14ac:dyDescent="0.3">
      <c r="A11" s="17" t="s">
        <v>3</v>
      </c>
      <c r="B11" s="18" t="s">
        <v>4</v>
      </c>
      <c r="C11" s="19" t="s">
        <v>5</v>
      </c>
    </row>
    <row r="12" spans="1:4" ht="15.75" customHeight="1" x14ac:dyDescent="0.25">
      <c r="A12" s="14">
        <v>4000</v>
      </c>
      <c r="B12" s="15">
        <v>44614</v>
      </c>
      <c r="C12" s="16" t="s">
        <v>15</v>
      </c>
    </row>
    <row r="13" spans="1:4" ht="15.75" x14ac:dyDescent="0.25">
      <c r="A13" s="14">
        <v>14000</v>
      </c>
      <c r="B13" s="15">
        <v>44630</v>
      </c>
      <c r="C13" s="16" t="s">
        <v>14</v>
      </c>
    </row>
    <row r="14" spans="1:4" ht="15.75" x14ac:dyDescent="0.25">
      <c r="A14" s="9">
        <v>7000</v>
      </c>
      <c r="B14" s="7">
        <v>44645</v>
      </c>
      <c r="C14" s="16" t="s">
        <v>16</v>
      </c>
    </row>
    <row r="15" spans="1:4" ht="15.75" customHeight="1" x14ac:dyDescent="0.25">
      <c r="A15" s="9">
        <v>7000</v>
      </c>
      <c r="B15" s="7">
        <v>44715</v>
      </c>
      <c r="C15" s="16" t="s">
        <v>17</v>
      </c>
    </row>
    <row r="16" spans="1:4" ht="15.75" x14ac:dyDescent="0.25">
      <c r="A16" s="9">
        <v>7000</v>
      </c>
      <c r="B16" s="7">
        <v>44747</v>
      </c>
      <c r="C16" s="16" t="s">
        <v>18</v>
      </c>
    </row>
    <row r="17" spans="1:4" ht="15.75" customHeight="1" x14ac:dyDescent="0.25">
      <c r="A17" s="9">
        <v>7000</v>
      </c>
      <c r="B17" s="7">
        <v>44802</v>
      </c>
      <c r="C17" s="16" t="s">
        <v>19</v>
      </c>
    </row>
    <row r="18" spans="1:4" ht="15.75" x14ac:dyDescent="0.25">
      <c r="A18" s="9">
        <v>7000</v>
      </c>
      <c r="B18" s="7">
        <v>44802</v>
      </c>
      <c r="C18" s="16" t="s">
        <v>11</v>
      </c>
    </row>
    <row r="19" spans="1:4" ht="15.75" customHeight="1" x14ac:dyDescent="0.25">
      <c r="A19" s="9">
        <v>960</v>
      </c>
      <c r="B19" s="7">
        <v>44806</v>
      </c>
      <c r="C19" s="10" t="s">
        <v>20</v>
      </c>
    </row>
    <row r="20" spans="1:4" ht="15.75" x14ac:dyDescent="0.25">
      <c r="A20" s="9">
        <v>7000</v>
      </c>
      <c r="B20" s="7">
        <v>44862</v>
      </c>
      <c r="C20" s="16" t="s">
        <v>12</v>
      </c>
    </row>
    <row r="21" spans="1:4" ht="15.75" x14ac:dyDescent="0.25">
      <c r="A21" s="9">
        <v>12122.6</v>
      </c>
      <c r="B21" s="7">
        <v>44900</v>
      </c>
      <c r="C21" s="16" t="s">
        <v>21</v>
      </c>
    </row>
    <row r="22" spans="1:4" ht="15.75" x14ac:dyDescent="0.25">
      <c r="A22" s="9">
        <v>14000</v>
      </c>
      <c r="B22" s="7">
        <v>44914</v>
      </c>
      <c r="C22" s="16" t="s">
        <v>22</v>
      </c>
    </row>
    <row r="23" spans="1:4" ht="16.5" thickBot="1" x14ac:dyDescent="0.3">
      <c r="A23" s="11">
        <v>49.8</v>
      </c>
      <c r="B23" s="12">
        <v>44926</v>
      </c>
      <c r="C23" s="13" t="s">
        <v>23</v>
      </c>
    </row>
    <row r="24" spans="1:4" ht="15.75" x14ac:dyDescent="0.25">
      <c r="A24" s="6"/>
    </row>
    <row r="25" spans="1:4" ht="15.75" x14ac:dyDescent="0.25">
      <c r="A25" s="2" t="s">
        <v>7</v>
      </c>
      <c r="C25" s="20">
        <f>A28</f>
        <v>9264.32</v>
      </c>
    </row>
    <row r="26" spans="1:4" ht="15.75" thickBot="1" x14ac:dyDescent="0.3"/>
    <row r="27" spans="1:4" ht="30.75" thickBot="1" x14ac:dyDescent="0.3">
      <c r="A27" s="17" t="s">
        <v>3</v>
      </c>
      <c r="B27" s="18" t="s">
        <v>4</v>
      </c>
      <c r="C27" s="19" t="s">
        <v>5</v>
      </c>
    </row>
    <row r="28" spans="1:4" ht="16.5" thickBot="1" x14ac:dyDescent="0.3">
      <c r="A28" s="21">
        <v>9264.32</v>
      </c>
      <c r="B28" s="22">
        <v>44926</v>
      </c>
      <c r="C28" s="23" t="s">
        <v>8</v>
      </c>
    </row>
    <row r="30" spans="1:4" ht="15.75" x14ac:dyDescent="0.25">
      <c r="A30" s="24" t="s">
        <v>10</v>
      </c>
      <c r="C30" s="20">
        <f>SUM(A33:A36)</f>
        <v>76444.03</v>
      </c>
      <c r="D30" s="25"/>
    </row>
    <row r="31" spans="1:4" ht="15.75" thickBot="1" x14ac:dyDescent="0.3"/>
    <row r="32" spans="1:4" ht="30.75" thickBot="1" x14ac:dyDescent="0.3">
      <c r="A32" s="17" t="s">
        <v>3</v>
      </c>
      <c r="B32" s="18" t="s">
        <v>4</v>
      </c>
      <c r="C32" s="19" t="s">
        <v>5</v>
      </c>
    </row>
    <row r="33" spans="1:3" ht="15.75" x14ac:dyDescent="0.25">
      <c r="A33" s="14">
        <v>4211.29</v>
      </c>
      <c r="B33" s="15">
        <v>44687</v>
      </c>
      <c r="C33" s="16" t="s">
        <v>24</v>
      </c>
    </row>
    <row r="34" spans="1:3" ht="15.75" x14ac:dyDescent="0.25">
      <c r="A34" s="9">
        <v>56243.519999999997</v>
      </c>
      <c r="B34" s="7">
        <v>44733</v>
      </c>
      <c r="C34" s="16" t="s">
        <v>9</v>
      </c>
    </row>
    <row r="35" spans="1:3" ht="15.75" x14ac:dyDescent="0.25">
      <c r="A35" s="9">
        <v>14446</v>
      </c>
      <c r="B35" s="7">
        <v>44759</v>
      </c>
      <c r="C35" s="30" t="s">
        <v>25</v>
      </c>
    </row>
    <row r="36" spans="1:3" ht="16.5" thickBot="1" x14ac:dyDescent="0.3">
      <c r="A36" s="21">
        <v>1543.22</v>
      </c>
      <c r="B36" s="22">
        <v>44872</v>
      </c>
      <c r="C36" s="23" t="s">
        <v>26</v>
      </c>
    </row>
  </sheetData>
  <mergeCells count="4">
    <mergeCell ref="A1:C1"/>
    <mergeCell ref="A3:C3"/>
    <mergeCell ref="A5:C5"/>
    <mergeCell ref="A7:C7"/>
  </mergeCells>
  <phoneticPr fontId="8" type="noConversion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Lorenzo Bergamelli</dc:creator>
  <cp:lastModifiedBy>Lorenzo Bergamelli</cp:lastModifiedBy>
  <cp:lastPrinted>2021-04-19T09:42:25Z</cp:lastPrinted>
  <dcterms:created xsi:type="dcterms:W3CDTF">2015-06-05T18:19:34Z</dcterms:created>
  <dcterms:modified xsi:type="dcterms:W3CDTF">2023-06-14T09:09:09Z</dcterms:modified>
</cp:coreProperties>
</file>